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924"/>
  </bookViews>
  <sheets>
    <sheet name="Leonida" sheetId="23" r:id="rId1"/>
  </sheets>
  <calcPr calcId="145621"/>
</workbook>
</file>

<file path=xl/calcChain.xml><?xml version="1.0" encoding="utf-8"?>
<calcChain xmlns="http://schemas.openxmlformats.org/spreadsheetml/2006/main">
  <c r="D27" i="23"/>
  <c r="D19"/>
  <c r="D15"/>
</calcChain>
</file>

<file path=xl/sharedStrings.xml><?xml version="1.0" encoding="utf-8"?>
<sst xmlns="http://schemas.openxmlformats.org/spreadsheetml/2006/main" count="186" uniqueCount="126">
  <si>
    <t>Nume si prenume:</t>
  </si>
  <si>
    <t xml:space="preserve">Data: </t>
  </si>
  <si>
    <t>Director:</t>
  </si>
  <si>
    <t xml:space="preserve">Director adj - tel, mail </t>
  </si>
  <si>
    <t>Adresă, tel, fax, e-mail, website</t>
  </si>
  <si>
    <t>Reprezentant legal/persoană de contact
(Nume și prenume)</t>
  </si>
  <si>
    <t>a XI -a</t>
  </si>
  <si>
    <t xml:space="preserve">a XII -a </t>
  </si>
  <si>
    <t>Unitatea de învăţământ</t>
  </si>
  <si>
    <t>Localitate, adresa, tel, fax, e-mail</t>
  </si>
  <si>
    <t>Date de contact ale agentului  economic/instituția publică parteneră</t>
  </si>
  <si>
    <t xml:space="preserve">Director - tel, e-mail </t>
  </si>
  <si>
    <t>NOTĂ:</t>
  </si>
  <si>
    <t xml:space="preserve">A se vedea Nota de subsol pentru instrucţiuni de completare </t>
  </si>
  <si>
    <t>1) Coloana 1 se completează pentru toate domeniile de pregătire din oferta şcolii</t>
  </si>
  <si>
    <t xml:space="preserve">2) Coloana 2 se completează pentru toate clasele/anii de studii </t>
  </si>
  <si>
    <t>4) În coloana 4 se înregisitrează numărul total de elevi şcolarizaţi pentru fiecare domeniu de pregătire şi clasă/an de studii</t>
  </si>
  <si>
    <t>La clasele a IX-a şi a X-a nu se completează calificarea</t>
  </si>
  <si>
    <t>3) Pentru fiecare clasă/an de studii şi calificare se completează rând separat pentru fiecare agent economic/instuţie publică cu care este încheiata convenţie pentru practica elevilor în anul şcolar 2011-2012</t>
  </si>
  <si>
    <t>6) În coloana 6 se înregisitrează numărul de elevi pentru care este încheiată convenţie pentru practica elevilor din anul şcolar 2011-2012 (distinct pentru fiecare domeniu, calificare, clasă/an de studii şi partner de practică)</t>
  </si>
  <si>
    <t>5) Pentru fiecare clasă/an de studii şi calificare se completează rând separat pentru fiecare agent economic/instuţie publică cu care este încheiata convenţie pentru practica elevilor în anul şcolar 2011-2012</t>
  </si>
  <si>
    <t>9) În coloana 9 se menţionează aspecte relevante privind parteneriatul pentru practică (de ex. disponibilitatea de a angaja absolvenţi, angajarea de absolvenţi din seriile anterioare, stimulente/sprijin pentru elevi acordate de partenerul de practică etc.)</t>
  </si>
  <si>
    <t>Se introduc rânduri suplimentare dacă este nevoie</t>
  </si>
  <si>
    <t>Tehnician în industria textilă</t>
  </si>
  <si>
    <t>Tehnician proiectant CAD</t>
  </si>
  <si>
    <t>Colegiul Tehnic  "Dimitrie Leonida" Petroşani</t>
  </si>
  <si>
    <t>Petroşani (localitatea), str.22 Decembrie nr 6,    Tel:0254542482   Fax:0254542482     e-mail:gsdlpetrosani@yahoo.com    website:www.dleonida.ro</t>
  </si>
  <si>
    <t>Mecanic</t>
  </si>
  <si>
    <t>Construcții, instalații și lucrări publice</t>
  </si>
  <si>
    <t>S.C. INFO 98 S.R.L.</t>
  </si>
  <si>
    <t>Petrosani, 0254541330, office@info98.ro</t>
  </si>
  <si>
    <t>Lupu Dima Lucian</t>
  </si>
  <si>
    <t>Industrie textilă și pielărie</t>
  </si>
  <si>
    <t>Estetica și sănătatea corpului omenesc</t>
  </si>
  <si>
    <t>S.C. NEWTREND S.R.L.</t>
  </si>
  <si>
    <t>Şomodi Ioana</t>
  </si>
  <si>
    <t>Electric</t>
  </si>
  <si>
    <t>Transporturi</t>
  </si>
  <si>
    <t>Coafor - stilist</t>
  </si>
  <si>
    <t>Mine, petrol si gaze</t>
  </si>
  <si>
    <t>Maistru miner</t>
  </si>
  <si>
    <t>S.C.ALEXYS S.R.L.</t>
  </si>
  <si>
    <t>Popescu Eugenita</t>
  </si>
  <si>
    <t>anul I şcoala de maistri</t>
  </si>
  <si>
    <t>anul II şcoala de maistri</t>
  </si>
  <si>
    <t>Apostu Sorin</t>
  </si>
  <si>
    <t xml:space="preserve">Rus Gabriela (numele şi prenumele), tel:0722278770 E-mail: rus_gabriela@yahoo.com </t>
  </si>
  <si>
    <r>
      <t>DOMENIUL  de formare profesională</t>
    </r>
    <r>
      <rPr>
        <b/>
        <vertAlign val="superscript"/>
        <sz val="10"/>
        <color indexed="8"/>
        <rFont val="Arial Narrow"/>
        <family val="2"/>
      </rPr>
      <t>1)</t>
    </r>
    <r>
      <rPr>
        <b/>
        <sz val="10"/>
        <color indexed="8"/>
        <rFont val="Arial Narrow"/>
        <family val="2"/>
      </rPr>
      <t xml:space="preserve"> </t>
    </r>
  </si>
  <si>
    <r>
      <t xml:space="preserve">CLASA / 
AN DE STUDII </t>
    </r>
    <r>
      <rPr>
        <b/>
        <sz val="10"/>
        <color indexed="10"/>
        <rFont val="Arial Narrow"/>
        <family val="2"/>
      </rPr>
      <t>INVATAMANT DE ZI</t>
    </r>
    <r>
      <rPr>
        <b/>
        <sz val="10"/>
        <color indexed="8"/>
        <rFont val="Arial Narrow"/>
        <family val="2"/>
      </rPr>
      <t xml:space="preserve"> </t>
    </r>
    <r>
      <rPr>
        <b/>
        <vertAlign val="superscript"/>
        <sz val="10"/>
        <color indexed="8"/>
        <rFont val="Arial Narrow"/>
        <family val="2"/>
      </rPr>
      <t>2)</t>
    </r>
    <r>
      <rPr>
        <b/>
        <sz val="10"/>
        <color indexed="8"/>
        <rFont val="Arial Narrow"/>
        <family val="2"/>
      </rPr>
      <t xml:space="preserve"> </t>
    </r>
  </si>
  <si>
    <r>
      <t>Calificarea</t>
    </r>
    <r>
      <rPr>
        <b/>
        <vertAlign val="superscript"/>
        <sz val="10"/>
        <color indexed="8"/>
        <rFont val="Arial Narrow"/>
        <family val="2"/>
      </rPr>
      <t>3)</t>
    </r>
    <r>
      <rPr>
        <b/>
        <sz val="10"/>
        <color indexed="8"/>
        <rFont val="Arial Narrow"/>
        <family val="2"/>
      </rPr>
      <t xml:space="preserve"> </t>
    </r>
  </si>
  <si>
    <r>
      <t>Număr de elevi şcolarizaţi</t>
    </r>
    <r>
      <rPr>
        <b/>
        <vertAlign val="superscript"/>
        <sz val="10"/>
        <color indexed="8"/>
        <rFont val="Arial Narrow"/>
        <family val="2"/>
      </rPr>
      <t>4)</t>
    </r>
    <r>
      <rPr>
        <b/>
        <sz val="10"/>
        <color indexed="8"/>
        <rFont val="Arial Narrow"/>
        <family val="2"/>
      </rPr>
      <t xml:space="preserve">  </t>
    </r>
  </si>
  <si>
    <r>
      <t>Denumirea completă  
a partenerului de practică cu care esteîncheiată convenţie de practică</t>
    </r>
    <r>
      <rPr>
        <b/>
        <vertAlign val="superscript"/>
        <sz val="10"/>
        <color indexed="8"/>
        <rFont val="Arial Narrow"/>
        <family val="2"/>
      </rPr>
      <t xml:space="preserve">5) </t>
    </r>
  </si>
  <si>
    <r>
      <t xml:space="preserve">Nr. de elevi repartizați în practică </t>
    </r>
    <r>
      <rPr>
        <b/>
        <vertAlign val="superscript"/>
        <sz val="10"/>
        <color indexed="8"/>
        <rFont val="Arial Narrow"/>
        <family val="2"/>
      </rPr>
      <t xml:space="preserve">6) </t>
    </r>
    <r>
      <rPr>
        <b/>
        <sz val="10"/>
        <color indexed="8"/>
        <rFont val="Arial Narrow"/>
        <family val="2"/>
      </rPr>
      <t>conform convențiilor cu agentul economic / instituția publică parteneră</t>
    </r>
  </si>
  <si>
    <t>S.C. S.N.H. S.A.</t>
  </si>
  <si>
    <t>Petroşani, str. Gociu Nicusor,  Bl. 19C Sc. 3 Ap. 47. Tel: 0723636381, 0254540188</t>
  </si>
  <si>
    <t>Energetic</t>
  </si>
  <si>
    <t>Informatică</t>
  </si>
  <si>
    <t xml:space="preserve">S.C. SOCOM UNIREA 65 S.A.     </t>
  </si>
  <si>
    <t>Petroşani, str. Livezeni nr. 12</t>
  </si>
  <si>
    <t>Petroşani, str. Livezeni nr. 11, 0254541160</t>
  </si>
  <si>
    <t>S.C. GENERAL TRANS S.A.</t>
  </si>
  <si>
    <t>Maistru mecanic</t>
  </si>
  <si>
    <t>Maistru electrician, stații și rețele electrice</t>
  </si>
  <si>
    <t>Petroșani, str. Cuza Voda, nr. 23, 0254543144, apaserv@upomol.ro</t>
  </si>
  <si>
    <t>Petrosani, str. Vilelor nr. 7, ronconstruct@yahoo.com, 0722500287</t>
  </si>
  <si>
    <t>Șontropel Adrian</t>
  </si>
  <si>
    <t xml:space="preserve">S.C. RON CONSTRUCT 2006 S.A. </t>
  </si>
  <si>
    <t>Nicola Aurelian</t>
  </si>
  <si>
    <t>Lovas Ioan</t>
  </si>
  <si>
    <t>Petroşani, 0254541460, 0254506104, office@cnh.ro</t>
  </si>
  <si>
    <t xml:space="preserve">S.C. TRICOMAGLIA S.R.L. </t>
  </si>
  <si>
    <t>Petroșani, str. Lunca nr. 117, 0726100810</t>
  </si>
  <si>
    <t>Cătlan Violeta</t>
  </si>
  <si>
    <t>Petrosani, 0254548650, popescu_sorina77@yahoo.com</t>
  </si>
  <si>
    <t>S.C. ALEXYS S.R.L.</t>
  </si>
  <si>
    <t>Mecanic auto</t>
  </si>
  <si>
    <r>
      <t xml:space="preserve">Obser-vaţii </t>
    </r>
    <r>
      <rPr>
        <b/>
        <vertAlign val="superscript"/>
        <sz val="10"/>
        <color indexed="8"/>
        <rFont val="Arial Narrow"/>
        <family val="2"/>
      </rPr>
      <t>9)</t>
    </r>
  </si>
  <si>
    <t>a X-a inv.prof.</t>
  </si>
  <si>
    <t>a XI -a inv.prof.</t>
  </si>
  <si>
    <t>a IX-a prof.</t>
  </si>
  <si>
    <t>anul I sc. postliceală</t>
  </si>
  <si>
    <t>Tehnician diagnostic auto</t>
  </si>
  <si>
    <t>Administrator rețele locale și de comunicații</t>
  </si>
  <si>
    <t>a X a</t>
  </si>
  <si>
    <t>S.C. ELEGANCE CONFORT S.R.L.</t>
  </si>
  <si>
    <t>Petroşani, Strada Aradului, Nr. 32, 0254543832, elegance_confort@yahoo.com</t>
  </si>
  <si>
    <t>Giura Florin</t>
  </si>
  <si>
    <t>Florut Emil</t>
  </si>
  <si>
    <t>ELECTRIC</t>
  </si>
  <si>
    <t>Vulcan, Aleea Trandafirilor, 0254-571801</t>
  </si>
  <si>
    <t>Danci Marius</t>
  </si>
  <si>
    <t>S.C. EXCLUSIV MEDIA GROUP S.R.L.</t>
  </si>
  <si>
    <t>Vulcan, str.Coroiesti, nr.75</t>
  </si>
  <si>
    <t>S.C. VENDRAX S.R.L.</t>
  </si>
  <si>
    <t>Petrosani, str. General Dragalina, nr. 8, 0724523733</t>
  </si>
  <si>
    <t>Mirza Bella</t>
  </si>
  <si>
    <t>Maistru electromecanic de mina</t>
  </si>
  <si>
    <t>Exploatarea Miniera Vulcan</t>
  </si>
  <si>
    <t>Vulcan, str. Crividia, nr. 52</t>
  </si>
  <si>
    <t>Chistol Adrian</t>
  </si>
  <si>
    <t xml:space="preserve">Paraschiv Cmelia(numele şi prenumele), tel:0740959279 E-mail: paraschivcml@yahoo.com </t>
  </si>
  <si>
    <t xml:space="preserve">Obogeanu Gheorghita (numele şi prenumele), tel:0766684688E-mail: ginaobo@yahoo.com </t>
  </si>
  <si>
    <r>
      <t xml:space="preserve">HARTA PARTENERIATELOR ÎN ÎPT - anul școlar 2015-2016 - </t>
    </r>
    <r>
      <rPr>
        <b/>
        <sz val="10"/>
        <color indexed="10"/>
        <rFont val="Arial Narrow"/>
        <family val="2"/>
      </rPr>
      <t>ÎNVĂŢĂMÂNT DE ZI</t>
    </r>
  </si>
  <si>
    <t>a IX-a</t>
  </si>
  <si>
    <t>Estetica si igiena corpului omenesc</t>
  </si>
  <si>
    <t>Constructii</t>
  </si>
  <si>
    <t>Tehnician în construcții și lucrări publice</t>
  </si>
  <si>
    <t>SC MASA ADRIGELA SRL</t>
  </si>
  <si>
    <t xml:space="preserve">Str. Carpati Nr. 1 </t>
  </si>
  <si>
    <t>Maris Angela</t>
  </si>
  <si>
    <t>Estetica și igiena corpului omenesc</t>
  </si>
  <si>
    <t>Industrie textilă si pielarie</t>
  </si>
  <si>
    <t xml:space="preserve">S.C. PREGOTERM S.A.     </t>
  </si>
  <si>
    <t>an I postliceală</t>
  </si>
  <si>
    <t>anul II școala de maistrii</t>
  </si>
  <si>
    <t>Maistru mecanic întreținere și reparații utilaje și instalații în indstrializarea lemnului</t>
  </si>
  <si>
    <t>Maistru constructii civile, industriale și agricole</t>
  </si>
  <si>
    <t>Construcții si lucrari publice</t>
  </si>
  <si>
    <t>an Ii scoala postliceală</t>
  </si>
  <si>
    <t>SC Dual Computers SRL</t>
  </si>
  <si>
    <t>Petrila, 8 Martie, 49, Tel. 0725213074</t>
  </si>
  <si>
    <t>Florea Cosmin</t>
  </si>
  <si>
    <t>Vintan Andronache Tiberiu</t>
  </si>
  <si>
    <t>Lungu Florica</t>
  </si>
  <si>
    <t>Str. Aleea Trandafirilor bl.4 Sc.5 Ap.46 florinaioana@yahoo.com tel.0747058379</t>
  </si>
  <si>
    <t>SC FLORIANA STYL SRL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</si>
</sst>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color indexed="10"/>
      <name val="Arial Narrow"/>
      <family val="2"/>
    </font>
    <font>
      <b/>
      <vertAlign val="superscript"/>
      <sz val="10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12"/>
      <name val="Arial Narrow"/>
      <family val="2"/>
    </font>
    <font>
      <sz val="10"/>
      <color indexed="12"/>
      <name val="Arial Narrow"/>
      <family val="2"/>
    </font>
    <font>
      <b/>
      <sz val="9"/>
      <color rgb="FFFF0000"/>
      <name val="Arial Narrow"/>
      <family val="2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2" borderId="4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center"/>
    </xf>
    <xf numFmtId="0" fontId="3" fillId="3" borderId="30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center" wrapText="1"/>
    </xf>
    <xf numFmtId="0" fontId="6" fillId="0" borderId="1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3" fillId="4" borderId="3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3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wrapText="1"/>
    </xf>
    <xf numFmtId="0" fontId="1" fillId="0" borderId="32" xfId="0" applyFont="1" applyBorder="1" applyAlignment="1">
      <alignment vertical="center" wrapText="1"/>
    </xf>
    <xf numFmtId="0" fontId="1" fillId="0" borderId="32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wrapText="1"/>
    </xf>
    <xf numFmtId="0" fontId="1" fillId="0" borderId="49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wrapText="1"/>
    </xf>
    <xf numFmtId="0" fontId="6" fillId="0" borderId="45" xfId="0" applyFont="1" applyFill="1" applyBorder="1" applyAlignment="1">
      <alignment horizontal="center" wrapText="1"/>
    </xf>
    <xf numFmtId="0" fontId="6" fillId="0" borderId="54" xfId="0" applyFont="1" applyFill="1" applyBorder="1" applyAlignment="1">
      <alignment horizontal="center" wrapText="1"/>
    </xf>
    <xf numFmtId="0" fontId="10" fillId="0" borderId="3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5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5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8" xfId="0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/>
    </xf>
    <xf numFmtId="0" fontId="1" fillId="0" borderId="19" xfId="0" applyFont="1" applyBorder="1"/>
    <xf numFmtId="0" fontId="1" fillId="0" borderId="1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3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15" xfId="0" applyFont="1" applyBorder="1"/>
    <xf numFmtId="0" fontId="1" fillId="0" borderId="17" xfId="0" applyFont="1" applyBorder="1" applyAlignment="1">
      <alignment horizontal="center" vertical="center" wrapText="1"/>
    </xf>
    <xf numFmtId="0" fontId="1" fillId="0" borderId="40" xfId="0" applyFont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/>
    </xf>
    <xf numFmtId="0" fontId="1" fillId="0" borderId="50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28" xfId="0" applyFont="1" applyBorder="1" applyAlignment="1">
      <alignment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7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" fillId="0" borderId="34" xfId="0" applyFont="1" applyBorder="1" applyAlignment="1">
      <alignment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top" wrapText="1"/>
    </xf>
    <xf numFmtId="0" fontId="3" fillId="3" borderId="46" xfId="0" applyFont="1" applyFill="1" applyBorder="1" applyAlignment="1">
      <alignment horizontal="center" vertical="top" wrapText="1"/>
    </xf>
    <xf numFmtId="0" fontId="3" fillId="4" borderId="34" xfId="0" applyFont="1" applyFill="1" applyBorder="1" applyAlignment="1">
      <alignment horizontal="left"/>
    </xf>
    <xf numFmtId="0" fontId="2" fillId="0" borderId="34" xfId="0" applyFont="1" applyBorder="1" applyAlignment="1"/>
    <xf numFmtId="0" fontId="3" fillId="3" borderId="33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top" wrapText="1"/>
    </xf>
    <xf numFmtId="0" fontId="3" fillId="3" borderId="47" xfId="0" applyFont="1" applyFill="1" applyBorder="1" applyAlignment="1">
      <alignment horizontal="center" vertical="top" wrapText="1"/>
    </xf>
    <xf numFmtId="0" fontId="3" fillId="3" borderId="48" xfId="0" applyFont="1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4" borderId="2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3" fillId="4" borderId="2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top" wrapText="1"/>
    </xf>
    <xf numFmtId="0" fontId="3" fillId="3" borderId="4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zoomScale="115" zoomScaleNormal="115" workbookViewId="0">
      <selection activeCell="K15" sqref="K15"/>
    </sheetView>
  </sheetViews>
  <sheetFormatPr defaultRowHeight="15"/>
  <cols>
    <col min="1" max="1" width="15.7109375" style="22" customWidth="1"/>
    <col min="2" max="2" width="11.140625" style="2" customWidth="1"/>
    <col min="3" max="3" width="22.28515625" style="2" customWidth="1"/>
    <col min="4" max="4" width="9" style="2" customWidth="1"/>
    <col min="5" max="5" width="23.5703125" style="22" customWidth="1"/>
    <col min="6" max="6" width="9.5703125" style="14" customWidth="1"/>
    <col min="7" max="7" width="28.42578125" style="26" customWidth="1"/>
    <col min="8" max="8" width="13.42578125" style="22" customWidth="1"/>
    <col min="9" max="9" width="6" style="2" customWidth="1"/>
    <col min="10" max="10" width="36.7109375" customWidth="1"/>
    <col min="11" max="11" width="23" customWidth="1"/>
  </cols>
  <sheetData>
    <row r="1" spans="1:9">
      <c r="F1" s="172"/>
      <c r="G1" s="172"/>
      <c r="H1" s="172"/>
    </row>
    <row r="2" spans="1:9">
      <c r="A2" s="173" t="s">
        <v>102</v>
      </c>
      <c r="B2" s="174"/>
      <c r="C2" s="174"/>
      <c r="D2" s="174"/>
      <c r="E2" s="174"/>
      <c r="F2" s="174"/>
      <c r="G2" s="174"/>
      <c r="H2" s="174"/>
      <c r="I2" s="174"/>
    </row>
    <row r="3" spans="1:9" ht="25.5">
      <c r="A3" s="39" t="s">
        <v>8</v>
      </c>
      <c r="B3" s="175" t="s">
        <v>25</v>
      </c>
      <c r="C3" s="176"/>
      <c r="D3" s="176"/>
      <c r="E3" s="176"/>
      <c r="F3" s="176"/>
      <c r="G3" s="176"/>
      <c r="H3" s="176"/>
      <c r="I3" s="177"/>
    </row>
    <row r="4" spans="1:9" ht="25.5">
      <c r="A4" s="39" t="s">
        <v>9</v>
      </c>
      <c r="B4" s="178" t="s">
        <v>26</v>
      </c>
      <c r="C4" s="176"/>
      <c r="D4" s="176"/>
      <c r="E4" s="176"/>
      <c r="F4" s="176"/>
      <c r="G4" s="176"/>
      <c r="H4" s="176"/>
      <c r="I4" s="177"/>
    </row>
    <row r="5" spans="1:9">
      <c r="A5" s="39" t="s">
        <v>11</v>
      </c>
      <c r="B5" s="161" t="s">
        <v>46</v>
      </c>
      <c r="C5" s="162"/>
      <c r="D5" s="162"/>
      <c r="E5" s="162"/>
      <c r="F5" s="162"/>
      <c r="G5" s="162"/>
      <c r="H5" s="162"/>
      <c r="I5" s="162"/>
    </row>
    <row r="6" spans="1:9" ht="25.5">
      <c r="A6" s="39" t="s">
        <v>3</v>
      </c>
      <c r="B6" s="161" t="s">
        <v>101</v>
      </c>
      <c r="C6" s="162"/>
      <c r="D6" s="162"/>
      <c r="E6" s="162"/>
      <c r="F6" s="162"/>
      <c r="G6" s="162"/>
      <c r="H6" s="162"/>
      <c r="I6" s="162"/>
    </row>
    <row r="7" spans="1:9" ht="25.5">
      <c r="A7" s="39" t="s">
        <v>3</v>
      </c>
      <c r="B7" s="161" t="s">
        <v>100</v>
      </c>
      <c r="C7" s="162"/>
      <c r="D7" s="162"/>
      <c r="E7" s="162"/>
      <c r="F7" s="162"/>
      <c r="G7" s="162"/>
      <c r="H7" s="162"/>
      <c r="I7" s="162"/>
    </row>
    <row r="8" spans="1:9" ht="15.75" thickBot="1">
      <c r="A8" s="40" t="s">
        <v>13</v>
      </c>
      <c r="B8" s="3"/>
      <c r="C8" s="3"/>
      <c r="D8" s="3"/>
      <c r="E8" s="23"/>
      <c r="F8" s="4"/>
    </row>
    <row r="9" spans="1:9">
      <c r="A9" s="165" t="s">
        <v>47</v>
      </c>
      <c r="B9" s="170" t="s">
        <v>48</v>
      </c>
      <c r="C9" s="159" t="s">
        <v>49</v>
      </c>
      <c r="D9" s="168" t="s">
        <v>50</v>
      </c>
      <c r="E9" s="165" t="s">
        <v>51</v>
      </c>
      <c r="F9" s="165" t="s">
        <v>52</v>
      </c>
      <c r="G9" s="180" t="s">
        <v>10</v>
      </c>
      <c r="H9" s="181"/>
      <c r="I9" s="163" t="s">
        <v>76</v>
      </c>
    </row>
    <row r="10" spans="1:9" ht="64.5" thickBot="1">
      <c r="A10" s="179"/>
      <c r="B10" s="171"/>
      <c r="C10" s="160"/>
      <c r="D10" s="169"/>
      <c r="E10" s="166"/>
      <c r="F10" s="179"/>
      <c r="G10" s="27" t="s">
        <v>4</v>
      </c>
      <c r="H10" s="33" t="s">
        <v>5</v>
      </c>
      <c r="I10" s="164"/>
    </row>
    <row r="11" spans="1:9">
      <c r="A11" s="19">
        <v>1</v>
      </c>
      <c r="B11" s="5">
        <v>2</v>
      </c>
      <c r="C11" s="6">
        <v>3</v>
      </c>
      <c r="D11" s="7">
        <v>4</v>
      </c>
      <c r="E11" s="24">
        <v>5</v>
      </c>
      <c r="F11" s="19">
        <v>6</v>
      </c>
      <c r="G11" s="49">
        <v>7</v>
      </c>
      <c r="H11" s="34">
        <v>8</v>
      </c>
      <c r="I11" s="20">
        <v>9</v>
      </c>
    </row>
    <row r="12" spans="1:9" ht="38.25" customHeight="1">
      <c r="A12" s="41" t="s">
        <v>104</v>
      </c>
      <c r="B12" s="59" t="s">
        <v>103</v>
      </c>
      <c r="C12" s="55"/>
      <c r="D12" s="59">
        <v>28</v>
      </c>
      <c r="E12" s="31" t="s">
        <v>125</v>
      </c>
      <c r="F12" s="60">
        <v>28</v>
      </c>
      <c r="G12" s="51" t="s">
        <v>124</v>
      </c>
      <c r="H12" s="61" t="s">
        <v>123</v>
      </c>
      <c r="I12" s="44"/>
    </row>
    <row r="13" spans="1:9" ht="43.5" customHeight="1" thickBot="1">
      <c r="A13" s="62" t="s">
        <v>27</v>
      </c>
      <c r="B13" s="152" t="s">
        <v>83</v>
      </c>
      <c r="C13" s="52"/>
      <c r="D13" s="167">
        <v>55</v>
      </c>
      <c r="E13" s="63" t="s">
        <v>91</v>
      </c>
      <c r="F13" s="64">
        <v>20</v>
      </c>
      <c r="G13" s="51" t="s">
        <v>92</v>
      </c>
      <c r="H13" s="61" t="s">
        <v>122</v>
      </c>
      <c r="I13" s="53"/>
    </row>
    <row r="14" spans="1:9" ht="26.25" thickBot="1">
      <c r="A14" s="65" t="s">
        <v>88</v>
      </c>
      <c r="B14" s="158"/>
      <c r="C14" s="1"/>
      <c r="D14" s="158"/>
      <c r="E14" s="66" t="s">
        <v>53</v>
      </c>
      <c r="F14" s="67">
        <v>20</v>
      </c>
      <c r="G14" s="68" t="s">
        <v>69</v>
      </c>
      <c r="H14" s="69" t="s">
        <v>87</v>
      </c>
      <c r="I14" s="9"/>
    </row>
    <row r="15" spans="1:9" ht="25.5">
      <c r="A15" s="70" t="s">
        <v>27</v>
      </c>
      <c r="B15" s="151" t="s">
        <v>6</v>
      </c>
      <c r="C15" s="71" t="s">
        <v>24</v>
      </c>
      <c r="D15" s="151">
        <f>SUM(F15:F18)</f>
        <v>62</v>
      </c>
      <c r="E15" s="72" t="s">
        <v>29</v>
      </c>
      <c r="F15" s="73">
        <v>22</v>
      </c>
      <c r="G15" s="72" t="s">
        <v>30</v>
      </c>
      <c r="H15" s="74" t="s">
        <v>31</v>
      </c>
      <c r="I15" s="11"/>
    </row>
    <row r="16" spans="1:9" ht="25.5">
      <c r="A16" s="41" t="s">
        <v>105</v>
      </c>
      <c r="B16" s="151"/>
      <c r="C16" s="75" t="s">
        <v>106</v>
      </c>
      <c r="D16" s="151"/>
      <c r="E16" s="76" t="s">
        <v>107</v>
      </c>
      <c r="F16" s="60">
        <v>21</v>
      </c>
      <c r="G16" s="77" t="s">
        <v>108</v>
      </c>
      <c r="H16" s="70" t="s">
        <v>109</v>
      </c>
      <c r="I16" s="8"/>
    </row>
    <row r="17" spans="1:9" ht="25.5">
      <c r="A17" s="143" t="s">
        <v>33</v>
      </c>
      <c r="B17" s="151"/>
      <c r="C17" s="155" t="s">
        <v>38</v>
      </c>
      <c r="D17" s="151"/>
      <c r="E17" s="78" t="s">
        <v>74</v>
      </c>
      <c r="F17" s="60">
        <v>5</v>
      </c>
      <c r="G17" s="79" t="s">
        <v>73</v>
      </c>
      <c r="H17" s="31" t="s">
        <v>42</v>
      </c>
      <c r="I17" s="8"/>
    </row>
    <row r="18" spans="1:9" ht="38.25">
      <c r="A18" s="144"/>
      <c r="B18" s="151"/>
      <c r="C18" s="148"/>
      <c r="D18" s="151"/>
      <c r="E18" s="80" t="s">
        <v>34</v>
      </c>
      <c r="F18" s="81">
        <v>14</v>
      </c>
      <c r="G18" s="82" t="s">
        <v>54</v>
      </c>
      <c r="H18" s="46" t="s">
        <v>35</v>
      </c>
      <c r="I18" s="54"/>
    </row>
    <row r="19" spans="1:9" ht="25.5">
      <c r="A19" s="62" t="s">
        <v>27</v>
      </c>
      <c r="B19" s="152" t="s">
        <v>7</v>
      </c>
      <c r="C19" s="83" t="s">
        <v>24</v>
      </c>
      <c r="D19" s="152">
        <f>SUM(F19:F23)</f>
        <v>84</v>
      </c>
      <c r="E19" s="78" t="s">
        <v>29</v>
      </c>
      <c r="F19" s="60">
        <v>46</v>
      </c>
      <c r="G19" s="84" t="s">
        <v>30</v>
      </c>
      <c r="H19" s="31" t="s">
        <v>31</v>
      </c>
      <c r="I19" s="44"/>
    </row>
    <row r="20" spans="1:9" ht="25.5">
      <c r="A20" s="143" t="s">
        <v>110</v>
      </c>
      <c r="B20" s="153"/>
      <c r="C20" s="155" t="s">
        <v>38</v>
      </c>
      <c r="D20" s="153"/>
      <c r="E20" s="78" t="s">
        <v>41</v>
      </c>
      <c r="F20" s="60">
        <v>9</v>
      </c>
      <c r="G20" s="79" t="s">
        <v>73</v>
      </c>
      <c r="H20" s="31" t="s">
        <v>42</v>
      </c>
      <c r="I20" s="8"/>
    </row>
    <row r="21" spans="1:9" ht="38.25">
      <c r="A21" s="146"/>
      <c r="B21" s="153"/>
      <c r="C21" s="149"/>
      <c r="D21" s="153"/>
      <c r="E21" s="78" t="s">
        <v>34</v>
      </c>
      <c r="F21" s="73">
        <v>12</v>
      </c>
      <c r="G21" s="85" t="s">
        <v>54</v>
      </c>
      <c r="H21" s="31" t="s">
        <v>35</v>
      </c>
      <c r="I21" s="37"/>
    </row>
    <row r="22" spans="1:9" ht="26.25" thickBot="1">
      <c r="A22" s="61" t="s">
        <v>32</v>
      </c>
      <c r="B22" s="156"/>
      <c r="C22" s="83" t="s">
        <v>23</v>
      </c>
      <c r="D22" s="153"/>
      <c r="E22" s="86" t="s">
        <v>70</v>
      </c>
      <c r="F22" s="67">
        <v>10</v>
      </c>
      <c r="G22" s="45" t="s">
        <v>71</v>
      </c>
      <c r="H22" s="87" t="s">
        <v>72</v>
      </c>
      <c r="I22" s="12"/>
    </row>
    <row r="23" spans="1:9" ht="26.25" thickBot="1">
      <c r="A23" s="88"/>
      <c r="B23" s="157"/>
      <c r="C23" s="89"/>
      <c r="D23" s="154"/>
      <c r="E23" s="66" t="s">
        <v>93</v>
      </c>
      <c r="F23" s="67">
        <v>7</v>
      </c>
      <c r="G23" s="90" t="s">
        <v>94</v>
      </c>
      <c r="H23" s="86" t="s">
        <v>95</v>
      </c>
      <c r="I23" s="13"/>
    </row>
    <row r="24" spans="1:9" ht="25.5">
      <c r="A24" s="91" t="s">
        <v>36</v>
      </c>
      <c r="B24" s="92" t="s">
        <v>79</v>
      </c>
      <c r="C24" s="93"/>
      <c r="D24" s="94"/>
      <c r="E24" s="95" t="s">
        <v>53</v>
      </c>
      <c r="F24" s="73">
        <v>13</v>
      </c>
      <c r="G24" s="96" t="s">
        <v>69</v>
      </c>
      <c r="H24" s="97" t="s">
        <v>87</v>
      </c>
      <c r="I24" s="57"/>
    </row>
    <row r="25" spans="1:9" ht="26.25" thickBot="1">
      <c r="A25" s="61" t="s">
        <v>32</v>
      </c>
      <c r="B25" s="94"/>
      <c r="C25" s="83"/>
      <c r="D25" s="94">
        <v>27</v>
      </c>
      <c r="E25" s="86" t="s">
        <v>70</v>
      </c>
      <c r="F25" s="67">
        <v>7</v>
      </c>
      <c r="G25" s="45" t="s">
        <v>71</v>
      </c>
      <c r="H25" s="87" t="s">
        <v>72</v>
      </c>
      <c r="I25" s="56"/>
    </row>
    <row r="26" spans="1:9" ht="26.25" thickBot="1">
      <c r="A26" s="41"/>
      <c r="B26" s="94"/>
      <c r="C26" s="98"/>
      <c r="D26" s="94"/>
      <c r="E26" s="78" t="s">
        <v>93</v>
      </c>
      <c r="F26" s="67">
        <v>7</v>
      </c>
      <c r="G26" s="79" t="s">
        <v>94</v>
      </c>
      <c r="H26" s="31" t="s">
        <v>95</v>
      </c>
      <c r="I26" s="13"/>
    </row>
    <row r="27" spans="1:9" ht="25.5">
      <c r="A27" s="41" t="s">
        <v>28</v>
      </c>
      <c r="B27" s="99" t="s">
        <v>77</v>
      </c>
      <c r="C27" s="93"/>
      <c r="D27" s="100">
        <f>SUM(F27:F29)</f>
        <v>27</v>
      </c>
      <c r="E27" s="96" t="s">
        <v>112</v>
      </c>
      <c r="F27" s="73">
        <v>16</v>
      </c>
      <c r="G27" s="96" t="s">
        <v>89</v>
      </c>
      <c r="H27" s="101" t="s">
        <v>90</v>
      </c>
      <c r="I27" s="47"/>
    </row>
    <row r="28" spans="1:9" ht="26.25" thickBot="1">
      <c r="A28" s="102" t="s">
        <v>111</v>
      </c>
      <c r="B28" s="94"/>
      <c r="C28" s="93"/>
      <c r="D28" s="94"/>
      <c r="E28" s="86" t="s">
        <v>70</v>
      </c>
      <c r="F28" s="67">
        <v>5</v>
      </c>
      <c r="G28" s="45" t="s">
        <v>71</v>
      </c>
      <c r="H28" s="87" t="s">
        <v>72</v>
      </c>
      <c r="I28" s="21"/>
    </row>
    <row r="29" spans="1:9" ht="26.25" thickBot="1">
      <c r="A29" s="103"/>
      <c r="B29" s="104"/>
      <c r="C29" s="71"/>
      <c r="D29" s="105"/>
      <c r="E29" s="78" t="s">
        <v>93</v>
      </c>
      <c r="F29" s="67">
        <v>6</v>
      </c>
      <c r="G29" s="79" t="s">
        <v>94</v>
      </c>
      <c r="H29" s="31" t="s">
        <v>95</v>
      </c>
      <c r="I29" s="47"/>
    </row>
    <row r="30" spans="1:9" ht="25.5">
      <c r="A30" s="145" t="s">
        <v>27</v>
      </c>
      <c r="B30" s="150" t="s">
        <v>78</v>
      </c>
      <c r="C30" s="147" t="s">
        <v>75</v>
      </c>
      <c r="D30" s="150">
        <v>12</v>
      </c>
      <c r="E30" s="106" t="s">
        <v>57</v>
      </c>
      <c r="F30" s="107">
        <v>3</v>
      </c>
      <c r="G30" s="108" t="s">
        <v>59</v>
      </c>
      <c r="H30" s="109" t="s">
        <v>68</v>
      </c>
      <c r="I30" s="10"/>
    </row>
    <row r="31" spans="1:9">
      <c r="A31" s="144"/>
      <c r="B31" s="151"/>
      <c r="C31" s="148"/>
      <c r="D31" s="151"/>
      <c r="E31" s="96" t="s">
        <v>60</v>
      </c>
      <c r="F31" s="105">
        <v>7</v>
      </c>
      <c r="G31" s="110" t="s">
        <v>58</v>
      </c>
      <c r="H31" s="111" t="s">
        <v>67</v>
      </c>
      <c r="I31" s="8"/>
    </row>
    <row r="32" spans="1:9" ht="39" thickBot="1">
      <c r="A32" s="144"/>
      <c r="B32" s="151"/>
      <c r="C32" s="149"/>
      <c r="D32" s="151"/>
      <c r="E32" s="76" t="s">
        <v>84</v>
      </c>
      <c r="F32" s="73">
        <v>2</v>
      </c>
      <c r="G32" s="110" t="s">
        <v>85</v>
      </c>
      <c r="H32" s="70" t="s">
        <v>86</v>
      </c>
      <c r="I32" s="11"/>
    </row>
    <row r="33" spans="1:9" ht="27.75" customHeight="1" thickBot="1">
      <c r="A33" s="112" t="s">
        <v>56</v>
      </c>
      <c r="B33" s="113" t="s">
        <v>113</v>
      </c>
      <c r="C33" s="114" t="s">
        <v>40</v>
      </c>
      <c r="D33" s="113">
        <v>28</v>
      </c>
      <c r="E33" s="115" t="s">
        <v>29</v>
      </c>
      <c r="F33" s="60">
        <v>28</v>
      </c>
      <c r="G33" s="115" t="s">
        <v>30</v>
      </c>
      <c r="H33" s="31" t="s">
        <v>31</v>
      </c>
      <c r="I33" s="12"/>
    </row>
    <row r="34" spans="1:9" ht="30.75" customHeight="1" thickBot="1">
      <c r="A34" s="116" t="s">
        <v>27</v>
      </c>
      <c r="B34" s="117" t="s">
        <v>43</v>
      </c>
      <c r="C34" s="118" t="s">
        <v>61</v>
      </c>
      <c r="D34" s="117">
        <v>30</v>
      </c>
      <c r="E34" s="78" t="s">
        <v>53</v>
      </c>
      <c r="F34" s="107">
        <v>30</v>
      </c>
      <c r="G34" s="110" t="s">
        <v>69</v>
      </c>
      <c r="H34" s="119" t="s">
        <v>87</v>
      </c>
      <c r="I34" s="36"/>
    </row>
    <row r="35" spans="1:9" ht="43.5" customHeight="1" thickBot="1">
      <c r="A35" s="116" t="s">
        <v>39</v>
      </c>
      <c r="B35" s="120" t="s">
        <v>43</v>
      </c>
      <c r="C35" s="118" t="s">
        <v>96</v>
      </c>
      <c r="D35" s="117">
        <v>30</v>
      </c>
      <c r="E35" s="121" t="s">
        <v>97</v>
      </c>
      <c r="F35" s="122">
        <v>30</v>
      </c>
      <c r="G35" s="123" t="s">
        <v>98</v>
      </c>
      <c r="H35" s="124" t="s">
        <v>99</v>
      </c>
      <c r="I35" s="48"/>
    </row>
    <row r="36" spans="1:9" ht="27.75" customHeight="1">
      <c r="A36" s="125" t="s">
        <v>37</v>
      </c>
      <c r="B36" s="117" t="s">
        <v>80</v>
      </c>
      <c r="C36" s="93" t="s">
        <v>81</v>
      </c>
      <c r="D36" s="117">
        <v>30</v>
      </c>
      <c r="E36" s="110" t="s">
        <v>57</v>
      </c>
      <c r="F36" s="60">
        <v>30</v>
      </c>
      <c r="G36" s="110" t="s">
        <v>59</v>
      </c>
      <c r="H36" s="126" t="s">
        <v>68</v>
      </c>
      <c r="I36" s="58"/>
    </row>
    <row r="37" spans="1:9" ht="26.25" thickBot="1">
      <c r="A37" s="46" t="s">
        <v>55</v>
      </c>
      <c r="B37" s="59" t="s">
        <v>44</v>
      </c>
      <c r="C37" s="83" t="s">
        <v>62</v>
      </c>
      <c r="D37" s="117">
        <v>30</v>
      </c>
      <c r="E37" s="127" t="s">
        <v>66</v>
      </c>
      <c r="F37" s="73">
        <v>30</v>
      </c>
      <c r="G37" s="128" t="s">
        <v>64</v>
      </c>
      <c r="H37" s="74" t="s">
        <v>65</v>
      </c>
      <c r="I37" s="38"/>
    </row>
    <row r="38" spans="1:9" ht="25.5">
      <c r="A38" s="116" t="s">
        <v>117</v>
      </c>
      <c r="B38" s="120" t="s">
        <v>114</v>
      </c>
      <c r="C38" s="118" t="s">
        <v>116</v>
      </c>
      <c r="D38" s="120">
        <v>32</v>
      </c>
      <c r="E38" s="129" t="s">
        <v>107</v>
      </c>
      <c r="F38" s="73">
        <v>32</v>
      </c>
      <c r="G38" s="130" t="s">
        <v>63</v>
      </c>
      <c r="H38" s="131" t="s">
        <v>109</v>
      </c>
      <c r="I38" s="36"/>
    </row>
    <row r="39" spans="1:9" ht="25.5">
      <c r="A39" s="132" t="s">
        <v>56</v>
      </c>
      <c r="B39" s="133" t="s">
        <v>118</v>
      </c>
      <c r="C39" s="134" t="s">
        <v>82</v>
      </c>
      <c r="D39" s="117">
        <v>25</v>
      </c>
      <c r="E39" s="95" t="s">
        <v>119</v>
      </c>
      <c r="F39" s="73">
        <v>25</v>
      </c>
      <c r="G39" s="128" t="s">
        <v>120</v>
      </c>
      <c r="H39" s="74" t="s">
        <v>121</v>
      </c>
      <c r="I39" s="38"/>
    </row>
    <row r="40" spans="1:9" ht="51">
      <c r="A40" s="125" t="s">
        <v>27</v>
      </c>
      <c r="B40" s="117" t="s">
        <v>114</v>
      </c>
      <c r="C40" s="93" t="s">
        <v>115</v>
      </c>
      <c r="D40" s="117">
        <v>24</v>
      </c>
      <c r="E40" s="46"/>
      <c r="F40" s="135">
        <v>24</v>
      </c>
      <c r="G40" s="136"/>
      <c r="H40" s="46" t="s">
        <v>45</v>
      </c>
      <c r="I40" s="35"/>
    </row>
    <row r="41" spans="1:9" ht="25.5">
      <c r="A41" s="137" t="s">
        <v>37</v>
      </c>
      <c r="B41" s="113" t="s">
        <v>118</v>
      </c>
      <c r="C41" s="138" t="s">
        <v>81</v>
      </c>
      <c r="D41" s="113">
        <v>24</v>
      </c>
      <c r="E41" s="139" t="s">
        <v>57</v>
      </c>
      <c r="F41" s="140">
        <v>24</v>
      </c>
      <c r="G41" s="139" t="s">
        <v>59</v>
      </c>
      <c r="H41" s="141" t="s">
        <v>68</v>
      </c>
      <c r="I41" s="50"/>
    </row>
    <row r="42" spans="1:9" ht="25.5">
      <c r="A42" s="141" t="s">
        <v>39</v>
      </c>
      <c r="B42" s="113" t="s">
        <v>44</v>
      </c>
      <c r="C42" s="138" t="s">
        <v>40</v>
      </c>
      <c r="D42" s="113">
        <v>25</v>
      </c>
      <c r="E42" s="137" t="s">
        <v>53</v>
      </c>
      <c r="F42" s="140">
        <v>25</v>
      </c>
      <c r="G42" s="139" t="s">
        <v>69</v>
      </c>
      <c r="H42" s="141" t="s">
        <v>87</v>
      </c>
      <c r="I42" s="50"/>
    </row>
    <row r="43" spans="1:9">
      <c r="A43" s="42" t="s">
        <v>2</v>
      </c>
      <c r="G43" s="28"/>
    </row>
    <row r="44" spans="1:9">
      <c r="A44" s="42" t="s">
        <v>0</v>
      </c>
      <c r="B44" s="2" t="s">
        <v>46</v>
      </c>
      <c r="G44" s="28"/>
    </row>
    <row r="45" spans="1:9">
      <c r="A45" s="42" t="s">
        <v>1</v>
      </c>
      <c r="B45" s="32"/>
      <c r="G45" s="28"/>
    </row>
    <row r="46" spans="1:9">
      <c r="A46" s="42"/>
      <c r="G46" s="28"/>
    </row>
    <row r="47" spans="1:9">
      <c r="A47" s="43" t="s">
        <v>12</v>
      </c>
      <c r="B47" s="16"/>
      <c r="C47" s="15"/>
      <c r="D47" s="15"/>
      <c r="E47" s="25"/>
      <c r="F47" s="17"/>
      <c r="G47" s="29"/>
      <c r="H47" s="25"/>
      <c r="I47" s="15"/>
    </row>
    <row r="48" spans="1:9">
      <c r="A48" s="25" t="s">
        <v>14</v>
      </c>
      <c r="B48" s="16"/>
      <c r="C48" s="16"/>
      <c r="D48" s="16"/>
      <c r="E48" s="25"/>
      <c r="F48" s="17"/>
      <c r="G48" s="29"/>
      <c r="H48" s="25"/>
      <c r="I48" s="16"/>
    </row>
    <row r="49" spans="1:9">
      <c r="A49" s="25" t="s">
        <v>15</v>
      </c>
      <c r="B49" s="16"/>
      <c r="C49" s="16"/>
      <c r="D49" s="16"/>
      <c r="E49" s="25"/>
      <c r="F49" s="17"/>
      <c r="G49" s="29"/>
      <c r="H49" s="25"/>
      <c r="I49" s="16"/>
    </row>
    <row r="50" spans="1:9">
      <c r="A50" s="25" t="s">
        <v>18</v>
      </c>
      <c r="B50" s="16"/>
      <c r="C50" s="16"/>
      <c r="D50" s="16"/>
      <c r="E50" s="25"/>
      <c r="F50" s="17"/>
      <c r="G50" s="29"/>
      <c r="H50" s="25"/>
      <c r="I50" s="16"/>
    </row>
    <row r="51" spans="1:9">
      <c r="A51" s="25" t="s">
        <v>22</v>
      </c>
      <c r="B51" s="16"/>
      <c r="C51" s="16"/>
      <c r="D51" s="16"/>
      <c r="E51" s="25"/>
      <c r="F51" s="17"/>
      <c r="G51" s="29"/>
      <c r="H51" s="25"/>
      <c r="I51" s="16"/>
    </row>
    <row r="52" spans="1:9">
      <c r="A52" s="25" t="s">
        <v>17</v>
      </c>
      <c r="B52" s="16"/>
      <c r="C52" s="16"/>
      <c r="D52" s="16"/>
      <c r="E52" s="25"/>
      <c r="F52" s="17"/>
      <c r="G52" s="29"/>
      <c r="H52" s="25"/>
      <c r="I52" s="16"/>
    </row>
    <row r="53" spans="1:9">
      <c r="A53" s="25" t="s">
        <v>16</v>
      </c>
      <c r="B53" s="16"/>
      <c r="C53" s="16"/>
      <c r="D53" s="16"/>
      <c r="E53" s="25"/>
      <c r="F53" s="17"/>
      <c r="G53" s="29"/>
      <c r="H53" s="25"/>
      <c r="I53" s="16"/>
    </row>
    <row r="54" spans="1:9">
      <c r="A54" s="25" t="s">
        <v>20</v>
      </c>
      <c r="B54" s="16"/>
      <c r="C54" s="16"/>
      <c r="D54" s="16"/>
      <c r="E54" s="25"/>
      <c r="F54" s="17"/>
      <c r="G54" s="29"/>
      <c r="H54" s="25"/>
      <c r="I54" s="16"/>
    </row>
    <row r="55" spans="1:9">
      <c r="A55" s="25" t="s">
        <v>22</v>
      </c>
      <c r="B55" s="16"/>
      <c r="C55" s="16"/>
      <c r="D55" s="16"/>
      <c r="E55" s="25"/>
      <c r="F55" s="17"/>
      <c r="G55" s="29"/>
      <c r="H55" s="25"/>
      <c r="I55" s="16"/>
    </row>
    <row r="56" spans="1:9" ht="28.5" customHeight="1">
      <c r="A56" s="142" t="s">
        <v>19</v>
      </c>
      <c r="B56" s="142"/>
      <c r="C56" s="142"/>
      <c r="D56" s="142"/>
      <c r="E56" s="142"/>
      <c r="F56" s="142"/>
      <c r="G56" s="142"/>
      <c r="H56" s="142"/>
      <c r="I56" s="142"/>
    </row>
    <row r="57" spans="1:9" ht="29.25" customHeight="1">
      <c r="A57" s="142" t="s">
        <v>21</v>
      </c>
      <c r="B57" s="142"/>
      <c r="C57" s="142"/>
      <c r="D57" s="142"/>
      <c r="E57" s="142"/>
      <c r="F57" s="142"/>
      <c r="G57" s="142"/>
      <c r="H57" s="142"/>
      <c r="I57" s="142"/>
    </row>
    <row r="58" spans="1:9">
      <c r="B58" s="18"/>
      <c r="C58" s="18"/>
      <c r="D58" s="18"/>
      <c r="G58" s="28"/>
      <c r="I58" s="18"/>
    </row>
    <row r="59" spans="1:9">
      <c r="B59" s="18"/>
      <c r="C59" s="18"/>
      <c r="D59" s="18"/>
      <c r="G59" s="28"/>
      <c r="I59" s="18"/>
    </row>
    <row r="60" spans="1:9">
      <c r="G60" s="28"/>
    </row>
    <row r="61" spans="1:9">
      <c r="G61" s="30"/>
    </row>
  </sheetData>
  <mergeCells count="31">
    <mergeCell ref="F1:H1"/>
    <mergeCell ref="A2:I2"/>
    <mergeCell ref="B3:I3"/>
    <mergeCell ref="B4:I4"/>
    <mergeCell ref="F9:F10"/>
    <mergeCell ref="G9:H9"/>
    <mergeCell ref="B5:I5"/>
    <mergeCell ref="B6:I6"/>
    <mergeCell ref="A9:A10"/>
    <mergeCell ref="B13:B14"/>
    <mergeCell ref="C17:C18"/>
    <mergeCell ref="C9:C10"/>
    <mergeCell ref="B7:I7"/>
    <mergeCell ref="I9:I10"/>
    <mergeCell ref="E9:E10"/>
    <mergeCell ref="D13:D14"/>
    <mergeCell ref="D9:D10"/>
    <mergeCell ref="B9:B10"/>
    <mergeCell ref="A57:I57"/>
    <mergeCell ref="A56:I56"/>
    <mergeCell ref="A17:A18"/>
    <mergeCell ref="A30:A32"/>
    <mergeCell ref="A20:A21"/>
    <mergeCell ref="C30:C32"/>
    <mergeCell ref="B30:B32"/>
    <mergeCell ref="D30:D32"/>
    <mergeCell ref="D19:D23"/>
    <mergeCell ref="C20:C21"/>
    <mergeCell ref="B19:B23"/>
    <mergeCell ref="B15:B18"/>
    <mergeCell ref="D15:D18"/>
  </mergeCells>
  <phoneticPr fontId="0" type="noConversion"/>
  <pageMargins left="0.19684930008748908" right="0.44685039370078738" top="0.39370078740157483" bottom="0.27558945756780401" header="0.31496062992125984" footer="0.19684930008748908"/>
  <pageSetup paperSize="9" fitToWidth="0" orientation="landscape" horizontalDpi="4294967293" verticalDpi="300" r:id="rId1"/>
  <ignoredErrors>
    <ignoredError sqref="D17:D18 D23 D20:D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Leonida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2012-01-30T06:15:47Z</cp:lastPrinted>
  <dcterms:created xsi:type="dcterms:W3CDTF">2006-09-16T00:00:00Z</dcterms:created>
  <dcterms:modified xsi:type="dcterms:W3CDTF">2015-12-03T13:40:42Z</dcterms:modified>
</cp:coreProperties>
</file>